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<sst xmlns="http://schemas.openxmlformats.org/spreadsheetml/2006/main" count="289" uniqueCount="154">
  <si>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</si>
  <si>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</si>
  <si>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</si>
  <si>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</si>
  <si>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</si>
  <si>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</si>
  <si>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</si>
  <si>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</si>
  <si>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</si>
  <si>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</si>
  <si>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</si>
  <si>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</si>
  <si>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</si>
  <si>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</si>
  <si>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</si>
  <si>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</si>
  <si>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</si>
  <si>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</si>
  <si>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</si>
  <si>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</si>
  <si>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</si>
  <si>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</si>
  <si>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</si>
  <si>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</si>
  <si>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подвал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</si>
  <si>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</si>
  <si>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</si>
  <si>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</si>
  <si>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</si>
  <si>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системы электроснабжения</t>
  </si>
  <si>
    <t>поливочный вывод</t>
  </si>
  <si>
    <t>м2</t>
  </si>
  <si>
    <t>ИП</t>
  </si>
  <si>
    <t>Рудов А.А</t>
  </si>
  <si>
    <t>промывка канализации (выпуск)</t>
  </si>
  <si>
    <t>спецмашиной</t>
  </si>
  <si>
    <t>д</t>
  </si>
  <si>
    <t>Щербаков С.А</t>
  </si>
  <si>
    <t>2</t>
  </si>
  <si>
    <t>1</t>
  </si>
  <si>
    <t>пер.Дорожный,д.8</t>
  </si>
  <si>
    <t>02 от23.05.23</t>
  </si>
  <si>
    <t>ак10230523</t>
  </si>
  <si>
    <t>15.05.23</t>
  </si>
  <si>
    <t>ВЫПОЛНЕНИЯ ТЕКУЩЕГО РЕМОНТА ЗА  ИЮНЬ  2023 ГОДА.</t>
  </si>
  <si>
    <t>ул.Ольговская,д. 19</t>
  </si>
  <si>
    <t>придововая терит-ия</t>
  </si>
  <si>
    <t>снос,распиловка и вывоз</t>
  </si>
  <si>
    <t>деревьев</t>
  </si>
  <si>
    <t>6</t>
  </si>
  <si>
    <t>37000</t>
  </si>
  <si>
    <t>подвал и кв.17</t>
  </si>
  <si>
    <t xml:space="preserve"> </t>
  </si>
  <si>
    <t>ул.Тарутинская,д.171кор2</t>
  </si>
  <si>
    <t>4</t>
  </si>
  <si>
    <t>стояккв.75-79</t>
  </si>
  <si>
    <t>ул.Тарутинская,д.186кор1</t>
  </si>
  <si>
    <t>ул.Тарутинская,д.200кор1</t>
  </si>
  <si>
    <t>кустарников</t>
  </si>
  <si>
    <t>ул.Врубовая,д. 2/63</t>
  </si>
  <si>
    <t>кв.15</t>
  </si>
  <si>
    <t>1092,,8</t>
  </si>
  <si>
    <t>ул.Врубовая,д. 4</t>
  </si>
  <si>
    <t>деревьев и кустарников</t>
  </si>
  <si>
    <t>ул.Отбойная,д.18/2</t>
  </si>
  <si>
    <t>кв.17</t>
  </si>
  <si>
    <t>ул.Северная,д. 96</t>
  </si>
  <si>
    <t>кв.27</t>
  </si>
  <si>
    <t>ул.Шахтеров,д.6</t>
  </si>
  <si>
    <t>подвал и над подъезд № 2</t>
  </si>
  <si>
    <t>ул.Шахтеров,д.13</t>
  </si>
  <si>
    <t>над кв.13</t>
  </si>
  <si>
    <t>ремонт кровли</t>
  </si>
  <si>
    <t>ул.Новослободская,д. 20</t>
  </si>
  <si>
    <t>козырек над подъездом</t>
  </si>
  <si>
    <t>ул.Промышленная, д. 2</t>
  </si>
  <si>
    <t>распиловка и вывоз дерева</t>
  </si>
  <si>
    <t>ул.Промышленная, д. 8</t>
  </si>
  <si>
    <t>омолаживающа обрезка,распиловка</t>
  </si>
  <si>
    <t>ул.Промышленная, д. 10</t>
  </si>
  <si>
    <t>дерева</t>
  </si>
  <si>
    <t>пер.Малинники, д. 7кор2</t>
  </si>
  <si>
    <t>пер.Малинники, д. 17</t>
  </si>
  <si>
    <t xml:space="preserve">кв 17,74 </t>
  </si>
  <si>
    <t>кв  112</t>
  </si>
  <si>
    <t>№ 113от</t>
  </si>
  <si>
    <t xml:space="preserve"> №114</t>
  </si>
  <si>
    <t>№115</t>
  </si>
  <si>
    <t>№ 116</t>
  </si>
  <si>
    <t>№117от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</si>
  <si>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</si>
  <si>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</si>
  <si>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</si>
  <si>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</si>
  <si>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</si>
  <si>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</si>
  <si>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</si>
  <si>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</si>
  <si>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</si>
  <si>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</si>
  <si>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</si>
  <si>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</si>
  <si>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№130</t>
  </si>
  <si>
    <t>01.06.23</t>
  </si>
  <si>
    <t>акт аварийности от 01.06.2023г</t>
  </si>
  <si>
    <t>1649,00</t>
  </si>
  <si>
    <t>6470,00</t>
  </si>
  <si>
    <t>ул.Дружбы,д.17</t>
  </si>
  <si>
    <t>ул.Забойная, д. 1/69</t>
  </si>
  <si>
    <t>акт аварийности от 31.05.2023г</t>
  </si>
  <si>
    <t>ул.Ольговская, д. 10кор1</t>
  </si>
  <si>
    <t>№10/23Т</t>
  </si>
  <si>
    <t>от13.06.2023</t>
  </si>
  <si>
    <t xml:space="preserve">заявления совета дома №38 </t>
  </si>
  <si>
    <t>15.06.23</t>
  </si>
  <si>
    <t>ремонт цоколя и входных</t>
  </si>
  <si>
    <t xml:space="preserve">      групп</t>
  </si>
  <si>
    <t>ул.Ольговская, д. 12</t>
  </si>
  <si>
    <t>ремонт цоколя и фасада</t>
  </si>
  <si>
    <t>№11/23Т</t>
  </si>
  <si>
    <t>блоков</t>
  </si>
  <si>
    <t>окраска входных дверных</t>
  </si>
  <si>
    <t>ул.Тракторная, д. 52</t>
  </si>
  <si>
    <t>№14/23Т</t>
  </si>
  <si>
    <t>28.06.23</t>
  </si>
  <si>
    <t xml:space="preserve">заявления совета дома </t>
  </si>
  <si>
    <t xml:space="preserve"> от 20.06.2023г</t>
  </si>
  <si>
    <t xml:space="preserve">ремонт цоколя </t>
  </si>
  <si>
    <t>ул.Промышленная, д. 36</t>
  </si>
  <si>
    <t>№9/23Т</t>
  </si>
  <si>
    <t>05.06.23</t>
  </si>
  <si>
    <t xml:space="preserve">косметический ремонт </t>
  </si>
  <si>
    <t>1гоподъезда</t>
  </si>
  <si>
    <t>ул.Тарутинская, д. 202</t>
  </si>
  <si>
    <t>под</t>
  </si>
  <si>
    <t>№15/23Т</t>
  </si>
  <si>
    <t>№63от 07.06.2023г</t>
  </si>
  <si>
    <t>замена оконных блоков в</t>
  </si>
  <si>
    <t>ул.Дружбы, д. 9</t>
  </si>
  <si>
    <t>подъезде №2</t>
  </si>
  <si>
    <t>№7/23Т</t>
  </si>
  <si>
    <t>22.05.23</t>
  </si>
  <si>
    <t>протокол решения собственников</t>
  </si>
  <si>
    <t>№47от 19.08.2021г</t>
  </si>
  <si>
    <t>Мартышов И.Е.</t>
  </si>
  <si>
    <t>прочистка вентканала  и</t>
  </si>
  <si>
    <t xml:space="preserve">акт аварийности </t>
  </si>
  <si>
    <t>дымохода</t>
  </si>
  <si>
    <t>"ЖСРСУ"</t>
  </si>
  <si>
    <t>ул. Забойная,д.3</t>
  </si>
  <si>
    <t>кв. 81,100</t>
  </si>
  <si>
    <t>№ДВК/114</t>
  </si>
  <si>
    <t>от 26.06.2023г</t>
  </si>
  <si>
    <t>26.06.23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</si>
</sst>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7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36" xfId="0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0" xfId="0" applyBorder="1" applyAlignment="1">
      <alignment/>
    </xf>
    <xf numFmtId="0" fontId="1" fillId="0" borderId="38" xfId="0" applyFont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36" xfId="0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113от</c:v>
                  </c:pt>
                  <c:pt idx="3">
                    <c:v>01.06.23</c:v>
                  </c:pt>
                  <c:pt idx="4">
                    <c:v> №114</c:v>
                  </c:pt>
                  <c:pt idx="5">
                    <c:v>01.06.23</c:v>
                  </c:pt>
                  <c:pt idx="6">
                    <c:v>№115</c:v>
                  </c:pt>
                  <c:pt idx="7">
                    <c:v>01.06.23</c:v>
                  </c:pt>
                  <c:pt idx="8">
                    <c:v>№ 116</c:v>
                  </c:pt>
                  <c:pt idx="9">
                    <c:v>01.06.23</c:v>
                  </c:pt>
                  <c:pt idx="10">
                    <c:v>№117от</c:v>
                  </c:pt>
                  <c:pt idx="11">
                    <c:v>01.06.23</c:v>
                  </c:pt>
                  <c:pt idx="12">
                    <c:v>№118</c:v>
                  </c:pt>
                  <c:pt idx="13">
                    <c:v>01.06.23</c:v>
                  </c:pt>
                  <c:pt idx="14">
                    <c:v>№119</c:v>
                  </c:pt>
                  <c:pt idx="15">
                    <c:v>01.06.23</c:v>
                  </c:pt>
                  <c:pt idx="16">
                    <c:v>№120</c:v>
                  </c:pt>
                  <c:pt idx="17">
                    <c:v>01.06.23</c:v>
                  </c:pt>
                  <c:pt idx="18">
                    <c:v>№121</c:v>
                  </c:pt>
                  <c:pt idx="19">
                    <c:v>01.06.23</c:v>
                  </c:pt>
                  <c:pt idx="20">
                    <c:v>№122</c:v>
                  </c:pt>
                  <c:pt idx="21">
                    <c:v>01.06.23</c:v>
                  </c:pt>
                  <c:pt idx="22">
                    <c:v>№123</c:v>
                  </c:pt>
                  <c:pt idx="23">
                    <c:v>01.06.23</c:v>
                  </c:pt>
                  <c:pt idx="24">
                    <c:v>№124</c:v>
                  </c:pt>
                  <c:pt idx="25">
                    <c:v>01.06.23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19</c:v>
                  </c:pt>
                  <c:pt idx="3">
                    <c:v>придововая терит-ия</c:v>
                  </c:pt>
                  <c:pt idx="4">
                    <c:v>ул.Дружбы,д.17</c:v>
                  </c:pt>
                  <c:pt idx="5">
                    <c:v>подвал</c:v>
                  </c:pt>
                  <c:pt idx="6">
                    <c:v>пер.Дорожный,д.8</c:v>
                  </c:pt>
                  <c:pt idx="7">
                    <c:v>подвал и кв.17</c:v>
                  </c:pt>
                  <c:pt idx="8">
                    <c:v>ул.Тарутинская,д.171кор2</c:v>
                  </c:pt>
                  <c:pt idx="9">
                    <c:v>стояккв.75-79</c:v>
                  </c:pt>
                  <c:pt idx="10">
                    <c:v>ул.Тарутинская,д.186кор1</c:v>
                  </c:pt>
                  <c:pt idx="11">
                    <c:v>поливочный вывод</c:v>
                  </c:pt>
                  <c:pt idx="12">
                    <c:v>ул.Тарутинская,д.200кор1</c:v>
                  </c:pt>
                  <c:pt idx="13">
                    <c:v>придововая терит-ия</c:v>
                  </c:pt>
                  <c:pt idx="14">
                    <c:v>ул.Врубовая,д. 2/63</c:v>
                  </c:pt>
                  <c:pt idx="15">
                    <c:v>кв.15</c:v>
                  </c:pt>
                  <c:pt idx="16">
                    <c:v>ул.Врубовая,д. 4</c:v>
                  </c:pt>
                  <c:pt idx="17">
                    <c:v>придововая терит-ия</c:v>
                  </c:pt>
                  <c:pt idx="18">
                    <c:v>ул.Отбойная,д.18/2</c:v>
                  </c:pt>
                  <c:pt idx="19">
                    <c:v>кв.17</c:v>
                  </c:pt>
                  <c:pt idx="20">
                    <c:v>ул.Северная,д. 96</c:v>
                  </c:pt>
                  <c:pt idx="21">
                    <c:v>кв.27</c:v>
                  </c:pt>
                  <c:pt idx="22">
                    <c:v>ул.Шахтеров,д.6</c:v>
                  </c:pt>
                  <c:pt idx="23">
                    <c:v>подвал и над подъезд № 2</c:v>
                  </c:pt>
                  <c:pt idx="24">
                    <c:v>ул.Шахтеров,д.13</c:v>
                  </c:pt>
                  <c:pt idx="25">
                    <c:v>над кв.13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1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37000</c:v>
                  </c:pt>
                  <c:pt idx="4">
                    <c:v>3</c:v>
                  </c:pt>
                  <c:pt idx="5">
                    <c:v>2467</c:v>
                  </c:pt>
                  <c:pt idx="6">
                    <c:v>6470,00</c:v>
                  </c:pt>
                  <c:pt idx="7">
                    <c:v>8119</c:v>
                  </c:pt>
                  <c:pt idx="8">
                    <c:v>4</c:v>
                  </c:pt>
                  <c:pt idx="9">
                    <c:v>4970</c:v>
                  </c:pt>
                  <c:pt idx="10">
                    <c:v>12</c:v>
                  </c:pt>
                  <c:pt idx="11">
                    <c:v>4786</c:v>
                  </c:pt>
                  <c:pt idx="12">
                    <c:v>19</c:v>
                  </c:pt>
                  <c:pt idx="13">
                    <c:v>6000</c:v>
                  </c:pt>
                  <c:pt idx="14">
                    <c:v>1092,,8</c:v>
                  </c:pt>
                  <c:pt idx="15">
                    <c:v>2559,8</c:v>
                  </c:pt>
                  <c:pt idx="16">
                    <c:v>шт</c:v>
                  </c:pt>
                  <c:pt idx="17">
                    <c:v>19000</c:v>
                  </c:pt>
                  <c:pt idx="18">
                    <c:v>1173,2</c:v>
                  </c:pt>
                  <c:pt idx="19">
                    <c:v>2346,4</c:v>
                  </c:pt>
                  <c:pt idx="20">
                    <c:v>1</c:v>
                  </c:pt>
                  <c:pt idx="21">
                    <c:v>1173,2</c:v>
                  </c:pt>
                  <c:pt idx="22">
                    <c:v>36145</c:v>
                  </c:pt>
                  <c:pt idx="23">
                    <c:v>37656</c:v>
                  </c:pt>
                  <c:pt idx="24">
                    <c:v>5,9</c:v>
                  </c:pt>
                  <c:pt idx="25">
                    <c:v>5474,6</c:v>
                  </c:pt>
                </c:lvl>
                <c:lvl>
                  <c:pt idx="0">
                    <c:v>цена</c:v>
                  </c:pt>
                  <c:pt idx="2">
                    <c:v>снос,распиловка и вывоз</c:v>
                  </c:pt>
                  <c:pt idx="3">
                    <c:v>6</c:v>
                  </c:pt>
                  <c:pt idx="4">
                    <c:v>мп</c:v>
                  </c:pt>
                  <c:pt idx="6">
                    <c:v>2</c:v>
                  </c:pt>
                  <c:pt idx="7">
                    <c:v>1649,00</c:v>
                  </c:pt>
                  <c:pt idx="8">
                    <c:v>мп</c:v>
                  </c:pt>
                  <c:pt idx="10">
                    <c:v>мп</c:v>
                  </c:pt>
                  <c:pt idx="12">
                    <c:v>шт</c:v>
                  </c:pt>
                  <c:pt idx="13">
                    <c:v>кустарников</c:v>
                  </c:pt>
                  <c:pt idx="14">
                    <c:v>1</c:v>
                  </c:pt>
                  <c:pt idx="15">
                    <c:v>1467</c:v>
                  </c:pt>
                  <c:pt idx="16">
                    <c:v>снос,распиловка и вывоз</c:v>
                  </c:pt>
                  <c:pt idx="17">
                    <c:v>деревьев и кустарников</c:v>
                  </c:pt>
                  <c:pt idx="18">
                    <c:v>1</c:v>
                  </c:pt>
                  <c:pt idx="19">
                    <c:v>1173,2</c:v>
                  </c:pt>
                  <c:pt idx="20">
                    <c:v>шт</c:v>
                  </c:pt>
                  <c:pt idx="22">
                    <c:v>24,2</c:v>
                  </c:pt>
                  <c:pt idx="23">
                    <c:v>1511</c:v>
                  </c:pt>
                  <c:pt idx="24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6">
                    <c:v>мп</c:v>
                  </c:pt>
                  <c:pt idx="7">
                    <c:v>1</c:v>
                  </c:pt>
                  <c:pt idx="8">
                    <c:v>ремонт системы теплоснабжения</c:v>
                  </c:pt>
                  <c:pt idx="10">
                    <c:v>ремонт системы хвс</c:v>
                  </c:pt>
                  <c:pt idx="12">
                    <c:v>снос,распиловка и вывоз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8</c:v>
                  </c:pt>
                  <c:pt idx="18">
                    <c:v>шт</c:v>
                  </c:pt>
                  <c:pt idx="19">
                    <c:v>1</c:v>
                  </c:pt>
                  <c:pt idx="20">
                    <c:v>ремонт системы хвс</c:v>
                  </c:pt>
                  <c:pt idx="22">
                    <c:v>мп</c:v>
                  </c:pt>
                  <c:pt idx="23">
                    <c:v>2</c:v>
                  </c:pt>
                  <c:pt idx="24">
                    <c:v>ремонт кровли</c:v>
                  </c:pt>
                </c:lvl>
                <c:lvl>
                  <c:pt idx="0">
                    <c:v>Ед.</c:v>
                  </c:pt>
                  <c:pt idx="3">
                    <c:v>деревьев</c:v>
                  </c:pt>
                  <c:pt idx="4">
                    <c:v>2</c:v>
                  </c:pt>
                  <c:pt idx="6">
                    <c:v>ремонт системы хвс</c:v>
                  </c:pt>
                  <c:pt idx="7">
                    <c:v>мп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8">
                    <c:v>ремонт системы хвс</c:v>
                  </c:pt>
                  <c:pt idx="19">
                    <c:v>шт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гвс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113от</c:v>
                  </c:pt>
                  <c:pt idx="3">
                    <c:v>01.06.23</c:v>
                  </c:pt>
                  <c:pt idx="4">
                    <c:v> №114</c:v>
                  </c:pt>
                  <c:pt idx="5">
                    <c:v>01.06.23</c:v>
                  </c:pt>
                  <c:pt idx="6">
                    <c:v>№115</c:v>
                  </c:pt>
                  <c:pt idx="7">
                    <c:v>01.06.23</c:v>
                  </c:pt>
                  <c:pt idx="8">
                    <c:v>№ 116</c:v>
                  </c:pt>
                  <c:pt idx="9">
                    <c:v>01.06.23</c:v>
                  </c:pt>
                  <c:pt idx="10">
                    <c:v>№117от</c:v>
                  </c:pt>
                  <c:pt idx="11">
                    <c:v>01.06.23</c:v>
                  </c:pt>
                  <c:pt idx="12">
                    <c:v>№118</c:v>
                  </c:pt>
                  <c:pt idx="13">
                    <c:v>01.06.23</c:v>
                  </c:pt>
                  <c:pt idx="14">
                    <c:v>№119</c:v>
                  </c:pt>
                  <c:pt idx="15">
                    <c:v>01.06.23</c:v>
                  </c:pt>
                  <c:pt idx="16">
                    <c:v>№120</c:v>
                  </c:pt>
                  <c:pt idx="17">
                    <c:v>01.06.23</c:v>
                  </c:pt>
                  <c:pt idx="18">
                    <c:v>№121</c:v>
                  </c:pt>
                  <c:pt idx="19">
                    <c:v>01.06.23</c:v>
                  </c:pt>
                  <c:pt idx="20">
                    <c:v>№122</c:v>
                  </c:pt>
                  <c:pt idx="21">
                    <c:v>01.06.23</c:v>
                  </c:pt>
                  <c:pt idx="22">
                    <c:v>№123</c:v>
                  </c:pt>
                  <c:pt idx="23">
                    <c:v>01.06.23</c:v>
                  </c:pt>
                  <c:pt idx="24">
                    <c:v>№124</c:v>
                  </c:pt>
                  <c:pt idx="25">
                    <c:v>01.06.23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19</c:v>
                  </c:pt>
                  <c:pt idx="3">
                    <c:v>придововая терит-ия</c:v>
                  </c:pt>
                  <c:pt idx="4">
                    <c:v>ул.Дружбы,д.17</c:v>
                  </c:pt>
                  <c:pt idx="5">
                    <c:v>подвал</c:v>
                  </c:pt>
                  <c:pt idx="6">
                    <c:v>пер.Дорожный,д.8</c:v>
                  </c:pt>
                  <c:pt idx="7">
                    <c:v>подвал и кв.17</c:v>
                  </c:pt>
                  <c:pt idx="8">
                    <c:v>ул.Тарутинская,д.171кор2</c:v>
                  </c:pt>
                  <c:pt idx="9">
                    <c:v>стояккв.75-79</c:v>
                  </c:pt>
                  <c:pt idx="10">
                    <c:v>ул.Тарутинская,д.186кор1</c:v>
                  </c:pt>
                  <c:pt idx="11">
                    <c:v>поливочный вывод</c:v>
                  </c:pt>
                  <c:pt idx="12">
                    <c:v>ул.Тарутинская,д.200кор1</c:v>
                  </c:pt>
                  <c:pt idx="13">
                    <c:v>придововая терит-ия</c:v>
                  </c:pt>
                  <c:pt idx="14">
                    <c:v>ул.Врубовая,д. 2/63</c:v>
                  </c:pt>
                  <c:pt idx="15">
                    <c:v>кв.15</c:v>
                  </c:pt>
                  <c:pt idx="16">
                    <c:v>ул.Врубовая,д. 4</c:v>
                  </c:pt>
                  <c:pt idx="17">
                    <c:v>придововая терит-ия</c:v>
                  </c:pt>
                  <c:pt idx="18">
                    <c:v>ул.Отбойная,д.18/2</c:v>
                  </c:pt>
                  <c:pt idx="19">
                    <c:v>кв.17</c:v>
                  </c:pt>
                  <c:pt idx="20">
                    <c:v>ул.Северная,д. 96</c:v>
                  </c:pt>
                  <c:pt idx="21">
                    <c:v>кв.27</c:v>
                  </c:pt>
                  <c:pt idx="22">
                    <c:v>ул.Шахтеров,д.6</c:v>
                  </c:pt>
                  <c:pt idx="23">
                    <c:v>подвал и над подъезд № 2</c:v>
                  </c:pt>
                  <c:pt idx="24">
                    <c:v>ул.Шахтеров,д.13</c:v>
                  </c:pt>
                  <c:pt idx="25">
                    <c:v>над кв.13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1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37000</c:v>
                  </c:pt>
                  <c:pt idx="4">
                    <c:v>3</c:v>
                  </c:pt>
                  <c:pt idx="5">
                    <c:v>2467</c:v>
                  </c:pt>
                  <c:pt idx="6">
                    <c:v>6470,00</c:v>
                  </c:pt>
                  <c:pt idx="7">
                    <c:v>8119</c:v>
                  </c:pt>
                  <c:pt idx="8">
                    <c:v>4</c:v>
                  </c:pt>
                  <c:pt idx="9">
                    <c:v>4970</c:v>
                  </c:pt>
                  <c:pt idx="10">
                    <c:v>12</c:v>
                  </c:pt>
                  <c:pt idx="11">
                    <c:v>4786</c:v>
                  </c:pt>
                  <c:pt idx="12">
                    <c:v>19</c:v>
                  </c:pt>
                  <c:pt idx="13">
                    <c:v>6000</c:v>
                  </c:pt>
                  <c:pt idx="14">
                    <c:v>1092,,8</c:v>
                  </c:pt>
                  <c:pt idx="15">
                    <c:v>2559,8</c:v>
                  </c:pt>
                  <c:pt idx="16">
                    <c:v>шт</c:v>
                  </c:pt>
                  <c:pt idx="17">
                    <c:v>19000</c:v>
                  </c:pt>
                  <c:pt idx="18">
                    <c:v>1173,2</c:v>
                  </c:pt>
                  <c:pt idx="19">
                    <c:v>2346,4</c:v>
                  </c:pt>
                  <c:pt idx="20">
                    <c:v>1</c:v>
                  </c:pt>
                  <c:pt idx="21">
                    <c:v>1173,2</c:v>
                  </c:pt>
                  <c:pt idx="22">
                    <c:v>36145</c:v>
                  </c:pt>
                  <c:pt idx="23">
                    <c:v>37656</c:v>
                  </c:pt>
                  <c:pt idx="24">
                    <c:v>5,9</c:v>
                  </c:pt>
                  <c:pt idx="25">
                    <c:v>5474,6</c:v>
                  </c:pt>
                </c:lvl>
                <c:lvl>
                  <c:pt idx="0">
                    <c:v>цена</c:v>
                  </c:pt>
                  <c:pt idx="2">
                    <c:v>снос,распиловка и вывоз</c:v>
                  </c:pt>
                  <c:pt idx="3">
                    <c:v>6</c:v>
                  </c:pt>
                  <c:pt idx="4">
                    <c:v>мп</c:v>
                  </c:pt>
                  <c:pt idx="6">
                    <c:v>2</c:v>
                  </c:pt>
                  <c:pt idx="7">
                    <c:v>1649,00</c:v>
                  </c:pt>
                  <c:pt idx="8">
                    <c:v>мп</c:v>
                  </c:pt>
                  <c:pt idx="10">
                    <c:v>мп</c:v>
                  </c:pt>
                  <c:pt idx="12">
                    <c:v>шт</c:v>
                  </c:pt>
                  <c:pt idx="13">
                    <c:v>кустарников</c:v>
                  </c:pt>
                  <c:pt idx="14">
                    <c:v>1</c:v>
                  </c:pt>
                  <c:pt idx="15">
                    <c:v>1467</c:v>
                  </c:pt>
                  <c:pt idx="16">
                    <c:v>снос,распиловка и вывоз</c:v>
                  </c:pt>
                  <c:pt idx="17">
                    <c:v>деревьев и кустарников</c:v>
                  </c:pt>
                  <c:pt idx="18">
                    <c:v>1</c:v>
                  </c:pt>
                  <c:pt idx="19">
                    <c:v>1173,2</c:v>
                  </c:pt>
                  <c:pt idx="20">
                    <c:v>шт</c:v>
                  </c:pt>
                  <c:pt idx="22">
                    <c:v>24,2</c:v>
                  </c:pt>
                  <c:pt idx="23">
                    <c:v>1511</c:v>
                  </c:pt>
                  <c:pt idx="24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6">
                    <c:v>мп</c:v>
                  </c:pt>
                  <c:pt idx="7">
                    <c:v>1</c:v>
                  </c:pt>
                  <c:pt idx="8">
                    <c:v>ремонт системы теплоснабжения</c:v>
                  </c:pt>
                  <c:pt idx="10">
                    <c:v>ремонт системы хвс</c:v>
                  </c:pt>
                  <c:pt idx="12">
                    <c:v>снос,распиловка и вывоз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8</c:v>
                  </c:pt>
                  <c:pt idx="18">
                    <c:v>шт</c:v>
                  </c:pt>
                  <c:pt idx="19">
                    <c:v>1</c:v>
                  </c:pt>
                  <c:pt idx="20">
                    <c:v>ремонт системы хвс</c:v>
                  </c:pt>
                  <c:pt idx="22">
                    <c:v>мп</c:v>
                  </c:pt>
                  <c:pt idx="23">
                    <c:v>2</c:v>
                  </c:pt>
                  <c:pt idx="24">
                    <c:v>ремонт кровли</c:v>
                  </c:pt>
                </c:lvl>
                <c:lvl>
                  <c:pt idx="0">
                    <c:v>Ед.</c:v>
                  </c:pt>
                  <c:pt idx="3">
                    <c:v>деревьев</c:v>
                  </c:pt>
                  <c:pt idx="4">
                    <c:v>2</c:v>
                  </c:pt>
                  <c:pt idx="6">
                    <c:v>ремонт системы хвс</c:v>
                  </c:pt>
                  <c:pt idx="7">
                    <c:v>мп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8">
                    <c:v>ремонт системы хвс</c:v>
                  </c:pt>
                  <c:pt idx="19">
                    <c:v>шт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гвс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113от</c:v>
                  </c:pt>
                  <c:pt idx="3">
                    <c:v>01.06.23</c:v>
                  </c:pt>
                  <c:pt idx="4">
                    <c:v> №114</c:v>
                  </c:pt>
                  <c:pt idx="5">
                    <c:v>01.06.23</c:v>
                  </c:pt>
                  <c:pt idx="6">
                    <c:v>№115</c:v>
                  </c:pt>
                  <c:pt idx="7">
                    <c:v>01.06.23</c:v>
                  </c:pt>
                  <c:pt idx="8">
                    <c:v>№ 116</c:v>
                  </c:pt>
                  <c:pt idx="9">
                    <c:v>01.06.23</c:v>
                  </c:pt>
                  <c:pt idx="10">
                    <c:v>№117от</c:v>
                  </c:pt>
                  <c:pt idx="11">
                    <c:v>01.06.23</c:v>
                  </c:pt>
                  <c:pt idx="12">
                    <c:v>№118</c:v>
                  </c:pt>
                  <c:pt idx="13">
                    <c:v>01.06.23</c:v>
                  </c:pt>
                  <c:pt idx="14">
                    <c:v>№119</c:v>
                  </c:pt>
                  <c:pt idx="15">
                    <c:v>01.06.23</c:v>
                  </c:pt>
                  <c:pt idx="16">
                    <c:v>№120</c:v>
                  </c:pt>
                  <c:pt idx="17">
                    <c:v>01.06.23</c:v>
                  </c:pt>
                  <c:pt idx="18">
                    <c:v>№121</c:v>
                  </c:pt>
                  <c:pt idx="19">
                    <c:v>01.06.23</c:v>
                  </c:pt>
                  <c:pt idx="20">
                    <c:v>№122</c:v>
                  </c:pt>
                  <c:pt idx="21">
                    <c:v>01.06.23</c:v>
                  </c:pt>
                  <c:pt idx="22">
                    <c:v>№123</c:v>
                  </c:pt>
                  <c:pt idx="23">
                    <c:v>01.06.23</c:v>
                  </c:pt>
                  <c:pt idx="24">
                    <c:v>№124</c:v>
                  </c:pt>
                  <c:pt idx="25">
                    <c:v>01.06.23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19</c:v>
                  </c:pt>
                  <c:pt idx="3">
                    <c:v>придововая терит-ия</c:v>
                  </c:pt>
                  <c:pt idx="4">
                    <c:v>ул.Дружбы,д.17</c:v>
                  </c:pt>
                  <c:pt idx="5">
                    <c:v>подвал</c:v>
                  </c:pt>
                  <c:pt idx="6">
                    <c:v>пер.Дорожный,д.8</c:v>
                  </c:pt>
                  <c:pt idx="7">
                    <c:v>подвал и кв.17</c:v>
                  </c:pt>
                  <c:pt idx="8">
                    <c:v>ул.Тарутинская,д.171кор2</c:v>
                  </c:pt>
                  <c:pt idx="9">
                    <c:v>стояккв.75-79</c:v>
                  </c:pt>
                  <c:pt idx="10">
                    <c:v>ул.Тарутинская,д.186кор1</c:v>
                  </c:pt>
                  <c:pt idx="11">
                    <c:v>поливочный вывод</c:v>
                  </c:pt>
                  <c:pt idx="12">
                    <c:v>ул.Тарутинская,д.200кор1</c:v>
                  </c:pt>
                  <c:pt idx="13">
                    <c:v>придововая терит-ия</c:v>
                  </c:pt>
                  <c:pt idx="14">
                    <c:v>ул.Врубовая,д. 2/63</c:v>
                  </c:pt>
                  <c:pt idx="15">
                    <c:v>кв.15</c:v>
                  </c:pt>
                  <c:pt idx="16">
                    <c:v>ул.Врубовая,д. 4</c:v>
                  </c:pt>
                  <c:pt idx="17">
                    <c:v>придововая терит-ия</c:v>
                  </c:pt>
                  <c:pt idx="18">
                    <c:v>ул.Отбойная,д.18/2</c:v>
                  </c:pt>
                  <c:pt idx="19">
                    <c:v>кв.17</c:v>
                  </c:pt>
                  <c:pt idx="20">
                    <c:v>ул.Северная,д. 96</c:v>
                  </c:pt>
                  <c:pt idx="21">
                    <c:v>кв.27</c:v>
                  </c:pt>
                  <c:pt idx="22">
                    <c:v>ул.Шахтеров,д.6</c:v>
                  </c:pt>
                  <c:pt idx="23">
                    <c:v>подвал и над подъезд № 2</c:v>
                  </c:pt>
                  <c:pt idx="24">
                    <c:v>ул.Шахтеров,д.13</c:v>
                  </c:pt>
                  <c:pt idx="25">
                    <c:v>над кв.13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1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37000</c:v>
                  </c:pt>
                  <c:pt idx="4">
                    <c:v>3</c:v>
                  </c:pt>
                  <c:pt idx="5">
                    <c:v>2467</c:v>
                  </c:pt>
                  <c:pt idx="6">
                    <c:v>6470,00</c:v>
                  </c:pt>
                  <c:pt idx="7">
                    <c:v>8119</c:v>
                  </c:pt>
                  <c:pt idx="8">
                    <c:v>4</c:v>
                  </c:pt>
                  <c:pt idx="9">
                    <c:v>4970</c:v>
                  </c:pt>
                  <c:pt idx="10">
                    <c:v>12</c:v>
                  </c:pt>
                  <c:pt idx="11">
                    <c:v>4786</c:v>
                  </c:pt>
                  <c:pt idx="12">
                    <c:v>19</c:v>
                  </c:pt>
                  <c:pt idx="13">
                    <c:v>6000</c:v>
                  </c:pt>
                  <c:pt idx="14">
                    <c:v>1092,,8</c:v>
                  </c:pt>
                  <c:pt idx="15">
                    <c:v>2559,8</c:v>
                  </c:pt>
                  <c:pt idx="16">
                    <c:v>шт</c:v>
                  </c:pt>
                  <c:pt idx="17">
                    <c:v>19000</c:v>
                  </c:pt>
                  <c:pt idx="18">
                    <c:v>1173,2</c:v>
                  </c:pt>
                  <c:pt idx="19">
                    <c:v>2346,4</c:v>
                  </c:pt>
                  <c:pt idx="20">
                    <c:v>1</c:v>
                  </c:pt>
                  <c:pt idx="21">
                    <c:v>1173,2</c:v>
                  </c:pt>
                  <c:pt idx="22">
                    <c:v>36145</c:v>
                  </c:pt>
                  <c:pt idx="23">
                    <c:v>37656</c:v>
                  </c:pt>
                  <c:pt idx="24">
                    <c:v>5,9</c:v>
                  </c:pt>
                  <c:pt idx="25">
                    <c:v>5474,6</c:v>
                  </c:pt>
                </c:lvl>
                <c:lvl>
                  <c:pt idx="0">
                    <c:v>цена</c:v>
                  </c:pt>
                  <c:pt idx="2">
                    <c:v>снос,распиловка и вывоз</c:v>
                  </c:pt>
                  <c:pt idx="3">
                    <c:v>6</c:v>
                  </c:pt>
                  <c:pt idx="4">
                    <c:v>мп</c:v>
                  </c:pt>
                  <c:pt idx="6">
                    <c:v>2</c:v>
                  </c:pt>
                  <c:pt idx="7">
                    <c:v>1649,00</c:v>
                  </c:pt>
                  <c:pt idx="8">
                    <c:v>мп</c:v>
                  </c:pt>
                  <c:pt idx="10">
                    <c:v>мп</c:v>
                  </c:pt>
                  <c:pt idx="12">
                    <c:v>шт</c:v>
                  </c:pt>
                  <c:pt idx="13">
                    <c:v>кустарников</c:v>
                  </c:pt>
                  <c:pt idx="14">
                    <c:v>1</c:v>
                  </c:pt>
                  <c:pt idx="15">
                    <c:v>1467</c:v>
                  </c:pt>
                  <c:pt idx="16">
                    <c:v>снос,распиловка и вывоз</c:v>
                  </c:pt>
                  <c:pt idx="17">
                    <c:v>деревьев и кустарников</c:v>
                  </c:pt>
                  <c:pt idx="18">
                    <c:v>1</c:v>
                  </c:pt>
                  <c:pt idx="19">
                    <c:v>1173,2</c:v>
                  </c:pt>
                  <c:pt idx="20">
                    <c:v>шт</c:v>
                  </c:pt>
                  <c:pt idx="22">
                    <c:v>24,2</c:v>
                  </c:pt>
                  <c:pt idx="23">
                    <c:v>1511</c:v>
                  </c:pt>
                  <c:pt idx="24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6">
                    <c:v>мп</c:v>
                  </c:pt>
                  <c:pt idx="7">
                    <c:v>1</c:v>
                  </c:pt>
                  <c:pt idx="8">
                    <c:v>ремонт системы теплоснабжения</c:v>
                  </c:pt>
                  <c:pt idx="10">
                    <c:v>ремонт системы хвс</c:v>
                  </c:pt>
                  <c:pt idx="12">
                    <c:v>снос,распиловка и вывоз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8</c:v>
                  </c:pt>
                  <c:pt idx="18">
                    <c:v>шт</c:v>
                  </c:pt>
                  <c:pt idx="19">
                    <c:v>1</c:v>
                  </c:pt>
                  <c:pt idx="20">
                    <c:v>ремонт системы хвс</c:v>
                  </c:pt>
                  <c:pt idx="22">
                    <c:v>мп</c:v>
                  </c:pt>
                  <c:pt idx="23">
                    <c:v>2</c:v>
                  </c:pt>
                  <c:pt idx="24">
                    <c:v>ремонт кровли</c:v>
                  </c:pt>
                </c:lvl>
                <c:lvl>
                  <c:pt idx="0">
                    <c:v>Ед.</c:v>
                  </c:pt>
                  <c:pt idx="3">
                    <c:v>деревьев</c:v>
                  </c:pt>
                  <c:pt idx="4">
                    <c:v>2</c:v>
                  </c:pt>
                  <c:pt idx="6">
                    <c:v>ремонт системы хвс</c:v>
                  </c:pt>
                  <c:pt idx="7">
                    <c:v>мп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8">
                    <c:v>ремонт системы хвс</c:v>
                  </c:pt>
                  <c:pt idx="19">
                    <c:v>шт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гвс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110" zoomScaleNormal="110" zoomScaleSheetLayoutView="100" zoomScalePageLayoutView="0" workbookViewId="0" topLeftCell="A28">
      <selection activeCell="D68" sqref="D68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6" t="s">
        <v>44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1"/>
      <c r="N6" s="41"/>
    </row>
    <row r="7" spans="6:9" ht="12.75">
      <c r="F7" s="126" t="s">
        <v>18</v>
      </c>
      <c r="G7" s="126"/>
      <c r="H7" s="126"/>
      <c r="I7" s="126"/>
    </row>
    <row r="8" spans="1:14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6" t="s">
        <v>21</v>
      </c>
      <c r="I9" s="4" t="s">
        <v>12</v>
      </c>
      <c r="J9" s="7" t="s">
        <v>14</v>
      </c>
      <c r="K9" s="8"/>
      <c r="L9" s="53" t="s">
        <v>15</v>
      </c>
      <c r="M9" s="118" t="s">
        <v>19</v>
      </c>
      <c r="N9" s="119"/>
      <c r="O9" s="120"/>
    </row>
    <row r="10" spans="1:18" ht="14.25" customHeight="1" thickBot="1">
      <c r="A10" s="4" t="s">
        <v>6</v>
      </c>
      <c r="B10" s="38"/>
      <c r="C10" s="37"/>
      <c r="D10" s="39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8"/>
      <c r="N10" s="37"/>
      <c r="O10" s="39"/>
      <c r="R10" s="34"/>
    </row>
    <row r="11" spans="1:15" ht="12.75">
      <c r="A11" s="20">
        <v>1</v>
      </c>
      <c r="B11" s="88" t="s">
        <v>47</v>
      </c>
      <c r="C11" s="89"/>
      <c r="D11" s="90"/>
      <c r="E11" s="21" t="s">
        <v>16</v>
      </c>
      <c r="F11" s="23"/>
      <c r="G11" s="48"/>
      <c r="H11" s="23"/>
      <c r="I11" s="4" t="s">
        <v>3</v>
      </c>
      <c r="J11" s="96" t="s">
        <v>45</v>
      </c>
      <c r="K11" s="97"/>
      <c r="L11" s="25" t="s">
        <v>85</v>
      </c>
      <c r="M11" s="101" t="s">
        <v>104</v>
      </c>
      <c r="N11" s="102"/>
      <c r="O11" s="103"/>
    </row>
    <row r="12" spans="1:15" ht="13.5" thickBot="1">
      <c r="A12" s="22"/>
      <c r="B12" s="121" t="s">
        <v>48</v>
      </c>
      <c r="C12" s="122"/>
      <c r="D12" s="123"/>
      <c r="E12" s="4" t="s">
        <v>16</v>
      </c>
      <c r="F12" s="32" t="s">
        <v>49</v>
      </c>
      <c r="G12" s="61"/>
      <c r="H12" s="36" t="s">
        <v>50</v>
      </c>
      <c r="I12" s="10" t="s">
        <v>4</v>
      </c>
      <c r="J12" s="109" t="s">
        <v>46</v>
      </c>
      <c r="K12" s="110"/>
      <c r="L12" s="60" t="s">
        <v>103</v>
      </c>
      <c r="M12" s="43"/>
      <c r="N12" s="44"/>
      <c r="O12" s="42"/>
    </row>
    <row r="13" spans="1:15" s="2" customFormat="1" ht="12.75">
      <c r="A13" s="12">
        <v>2</v>
      </c>
      <c r="B13" s="88" t="s">
        <v>25</v>
      </c>
      <c r="C13" s="89"/>
      <c r="D13" s="90"/>
      <c r="E13" s="13" t="s">
        <v>17</v>
      </c>
      <c r="F13" s="17">
        <v>3</v>
      </c>
      <c r="G13" s="29"/>
      <c r="H13" s="1"/>
      <c r="I13" s="1" t="s">
        <v>3</v>
      </c>
      <c r="J13" s="96" t="s">
        <v>107</v>
      </c>
      <c r="K13" s="97"/>
      <c r="L13" s="14" t="s">
        <v>86</v>
      </c>
      <c r="M13" s="101" t="s">
        <v>104</v>
      </c>
      <c r="N13" s="102"/>
      <c r="O13" s="103"/>
    </row>
    <row r="14" spans="1:15" s="3" customFormat="1" ht="13.5" thickBot="1">
      <c r="A14" s="15"/>
      <c r="B14" s="98"/>
      <c r="C14" s="99"/>
      <c r="D14" s="100"/>
      <c r="E14" s="10"/>
      <c r="F14" s="27"/>
      <c r="G14" s="30"/>
      <c r="H14" s="10">
        <v>2467</v>
      </c>
      <c r="I14" s="10" t="s">
        <v>4</v>
      </c>
      <c r="J14" s="109" t="s">
        <v>24</v>
      </c>
      <c r="K14" s="110"/>
      <c r="L14" s="60" t="s">
        <v>103</v>
      </c>
      <c r="M14" s="91"/>
      <c r="N14" s="92"/>
      <c r="O14" s="93"/>
    </row>
    <row r="15" spans="1:15" ht="12.75">
      <c r="A15" s="18">
        <v>3</v>
      </c>
      <c r="B15" s="88" t="s">
        <v>28</v>
      </c>
      <c r="C15" s="89"/>
      <c r="D15" s="90"/>
      <c r="E15" s="40" t="s">
        <v>17</v>
      </c>
      <c r="F15" s="23" t="s">
        <v>38</v>
      </c>
      <c r="G15" s="32" t="s">
        <v>106</v>
      </c>
      <c r="H15" s="4"/>
      <c r="I15" s="1" t="s">
        <v>3</v>
      </c>
      <c r="J15" s="96" t="s">
        <v>40</v>
      </c>
      <c r="K15" s="97"/>
      <c r="L15" s="14" t="s">
        <v>87</v>
      </c>
      <c r="M15" s="101" t="s">
        <v>104</v>
      </c>
      <c r="N15" s="102"/>
      <c r="O15" s="103"/>
    </row>
    <row r="16" spans="1:15" ht="13.5" thickBot="1">
      <c r="A16" s="28"/>
      <c r="B16" s="98" t="s">
        <v>22</v>
      </c>
      <c r="C16" s="99"/>
      <c r="D16" s="100"/>
      <c r="E16" s="55" t="s">
        <v>17</v>
      </c>
      <c r="F16" s="36" t="s">
        <v>39</v>
      </c>
      <c r="G16" s="36" t="s">
        <v>105</v>
      </c>
      <c r="H16" s="9">
        <v>8119</v>
      </c>
      <c r="I16" s="10" t="s">
        <v>4</v>
      </c>
      <c r="J16" s="109" t="s">
        <v>51</v>
      </c>
      <c r="K16" s="110"/>
      <c r="L16" s="60" t="s">
        <v>103</v>
      </c>
      <c r="M16" s="83"/>
      <c r="N16" s="84"/>
      <c r="O16" s="42"/>
    </row>
    <row r="17" spans="1:15" ht="12.75">
      <c r="A17" s="18">
        <v>4</v>
      </c>
      <c r="B17" s="101" t="s">
        <v>25</v>
      </c>
      <c r="C17" s="102"/>
      <c r="D17" s="103"/>
      <c r="E17" s="31" t="s">
        <v>17</v>
      </c>
      <c r="F17" s="23" t="s">
        <v>54</v>
      </c>
      <c r="G17" s="13"/>
      <c r="H17" s="4"/>
      <c r="I17" s="1" t="s">
        <v>3</v>
      </c>
      <c r="J17" s="96" t="s">
        <v>53</v>
      </c>
      <c r="K17" s="97"/>
      <c r="L17" s="25" t="s">
        <v>88</v>
      </c>
      <c r="M17" s="101" t="s">
        <v>104</v>
      </c>
      <c r="N17" s="102"/>
      <c r="O17" s="103"/>
    </row>
    <row r="18" spans="1:15" ht="13.5" thickBot="1">
      <c r="A18" s="28"/>
      <c r="B18" s="91"/>
      <c r="C18" s="92"/>
      <c r="D18" s="93"/>
      <c r="E18" s="33"/>
      <c r="F18" s="32"/>
      <c r="G18" s="36"/>
      <c r="H18" s="9">
        <v>4970</v>
      </c>
      <c r="I18" s="35" t="s">
        <v>4</v>
      </c>
      <c r="J18" s="109" t="s">
        <v>55</v>
      </c>
      <c r="K18" s="110"/>
      <c r="L18" s="60" t="s">
        <v>103</v>
      </c>
      <c r="M18" s="91"/>
      <c r="N18" s="92"/>
      <c r="O18" s="93"/>
    </row>
    <row r="19" spans="1:15" ht="12.75">
      <c r="A19" s="12">
        <v>5</v>
      </c>
      <c r="B19" s="85" t="s">
        <v>28</v>
      </c>
      <c r="C19" s="86"/>
      <c r="D19" s="87"/>
      <c r="E19" s="26" t="s">
        <v>17</v>
      </c>
      <c r="F19" s="17">
        <v>12</v>
      </c>
      <c r="G19" s="29"/>
      <c r="H19" s="1"/>
      <c r="I19" s="1" t="s">
        <v>3</v>
      </c>
      <c r="J19" s="96" t="s">
        <v>56</v>
      </c>
      <c r="K19" s="97"/>
      <c r="L19" s="25" t="s">
        <v>89</v>
      </c>
      <c r="M19" s="101" t="s">
        <v>104</v>
      </c>
      <c r="N19" s="102"/>
      <c r="O19" s="103"/>
    </row>
    <row r="20" spans="1:15" ht="13.5" thickBot="1">
      <c r="A20" s="28"/>
      <c r="B20" s="91"/>
      <c r="C20" s="92"/>
      <c r="D20" s="93"/>
      <c r="E20" s="26"/>
      <c r="F20" s="30"/>
      <c r="G20" s="30"/>
      <c r="H20" s="4">
        <v>4786</v>
      </c>
      <c r="I20" s="35" t="s">
        <v>4</v>
      </c>
      <c r="J20" s="104" t="s">
        <v>30</v>
      </c>
      <c r="K20" s="105"/>
      <c r="L20" s="60" t="s">
        <v>103</v>
      </c>
      <c r="M20" s="43"/>
      <c r="N20" s="44"/>
      <c r="O20" s="42"/>
    </row>
    <row r="21" spans="1:15" ht="12.75">
      <c r="A21" s="12">
        <v>6</v>
      </c>
      <c r="B21" s="88" t="s">
        <v>47</v>
      </c>
      <c r="C21" s="89"/>
      <c r="D21" s="90"/>
      <c r="E21" s="19" t="s">
        <v>16</v>
      </c>
      <c r="F21" s="29">
        <v>19</v>
      </c>
      <c r="G21" s="47"/>
      <c r="H21" s="24"/>
      <c r="I21" s="1" t="s">
        <v>3</v>
      </c>
      <c r="J21" s="96" t="s">
        <v>57</v>
      </c>
      <c r="K21" s="97"/>
      <c r="L21" s="16" t="s">
        <v>90</v>
      </c>
      <c r="M21" s="101" t="s">
        <v>104</v>
      </c>
      <c r="N21" s="102"/>
      <c r="O21" s="103"/>
    </row>
    <row r="22" spans="1:15" ht="13.5" thickBot="1">
      <c r="A22" s="28"/>
      <c r="B22" s="98" t="s">
        <v>58</v>
      </c>
      <c r="C22" s="99"/>
      <c r="D22" s="100"/>
      <c r="E22" s="33"/>
      <c r="F22" s="30"/>
      <c r="G22" s="10"/>
      <c r="H22" s="56">
        <v>6000</v>
      </c>
      <c r="I22" s="35" t="s">
        <v>4</v>
      </c>
      <c r="J22" s="109" t="s">
        <v>46</v>
      </c>
      <c r="K22" s="110"/>
      <c r="L22" s="60" t="s">
        <v>103</v>
      </c>
      <c r="M22" s="91"/>
      <c r="N22" s="92"/>
      <c r="O22" s="93"/>
    </row>
    <row r="23" spans="1:15" ht="12.75">
      <c r="A23" s="12">
        <v>7</v>
      </c>
      <c r="B23" s="85" t="s">
        <v>28</v>
      </c>
      <c r="C23" s="86"/>
      <c r="D23" s="87"/>
      <c r="E23" s="19" t="s">
        <v>16</v>
      </c>
      <c r="F23" s="29">
        <v>1</v>
      </c>
      <c r="G23" s="47" t="s">
        <v>61</v>
      </c>
      <c r="H23" s="24"/>
      <c r="I23" s="1" t="s">
        <v>3</v>
      </c>
      <c r="J23" s="94" t="s">
        <v>59</v>
      </c>
      <c r="K23" s="95"/>
      <c r="L23" s="16" t="s">
        <v>91</v>
      </c>
      <c r="M23" s="101" t="s">
        <v>104</v>
      </c>
      <c r="N23" s="102"/>
      <c r="O23" s="103"/>
    </row>
    <row r="24" spans="1:19" ht="13.5" thickBot="1">
      <c r="A24" s="28"/>
      <c r="B24" s="91" t="s">
        <v>29</v>
      </c>
      <c r="C24" s="92"/>
      <c r="D24" s="93"/>
      <c r="E24" s="57" t="s">
        <v>16</v>
      </c>
      <c r="F24" s="30">
        <v>1</v>
      </c>
      <c r="G24" s="30">
        <v>1467</v>
      </c>
      <c r="H24" s="58">
        <v>2559.8</v>
      </c>
      <c r="I24" s="35" t="s">
        <v>4</v>
      </c>
      <c r="J24" s="104" t="s">
        <v>60</v>
      </c>
      <c r="K24" s="105"/>
      <c r="L24" s="60" t="s">
        <v>103</v>
      </c>
      <c r="M24" s="91"/>
      <c r="N24" s="92"/>
      <c r="O24" s="93"/>
      <c r="S24" t="s">
        <v>52</v>
      </c>
    </row>
    <row r="25" spans="1:15" ht="12.75">
      <c r="A25" s="12">
        <v>8</v>
      </c>
      <c r="B25" s="88" t="s">
        <v>47</v>
      </c>
      <c r="C25" s="89"/>
      <c r="D25" s="90"/>
      <c r="E25" s="19" t="s">
        <v>16</v>
      </c>
      <c r="F25" s="29">
        <v>1</v>
      </c>
      <c r="G25" s="47"/>
      <c r="H25" s="24"/>
      <c r="I25" s="1"/>
      <c r="J25" s="94" t="s">
        <v>62</v>
      </c>
      <c r="K25" s="95"/>
      <c r="L25" s="16" t="s">
        <v>92</v>
      </c>
      <c r="M25" s="101" t="s">
        <v>104</v>
      </c>
      <c r="N25" s="102"/>
      <c r="O25" s="103"/>
    </row>
    <row r="26" spans="1:15" ht="13.5" thickBot="1">
      <c r="A26" s="28"/>
      <c r="B26" s="98" t="s">
        <v>63</v>
      </c>
      <c r="C26" s="99"/>
      <c r="D26" s="100"/>
      <c r="E26" s="33"/>
      <c r="F26" s="30"/>
      <c r="G26" s="30"/>
      <c r="H26" s="30">
        <v>19000</v>
      </c>
      <c r="I26" s="35" t="s">
        <v>4</v>
      </c>
      <c r="J26" s="109" t="s">
        <v>46</v>
      </c>
      <c r="K26" s="110"/>
      <c r="L26" s="60" t="s">
        <v>103</v>
      </c>
      <c r="M26" s="91"/>
      <c r="N26" s="92"/>
      <c r="O26" s="45"/>
    </row>
    <row r="27" spans="1:15" ht="12" customHeight="1">
      <c r="A27" s="12">
        <v>9</v>
      </c>
      <c r="B27" s="85" t="s">
        <v>28</v>
      </c>
      <c r="C27" s="86"/>
      <c r="D27" s="87"/>
      <c r="E27" s="19" t="s">
        <v>16</v>
      </c>
      <c r="F27" s="29">
        <v>1</v>
      </c>
      <c r="G27" s="47">
        <v>1173.2</v>
      </c>
      <c r="H27" s="24"/>
      <c r="I27" s="1" t="s">
        <v>3</v>
      </c>
      <c r="J27" s="96" t="s">
        <v>64</v>
      </c>
      <c r="K27" s="97"/>
      <c r="L27" s="16" t="s">
        <v>93</v>
      </c>
      <c r="M27" s="101" t="s">
        <v>104</v>
      </c>
      <c r="N27" s="102"/>
      <c r="O27" s="103"/>
    </row>
    <row r="28" spans="1:15" ht="15" customHeight="1" thickBot="1">
      <c r="A28" s="28"/>
      <c r="B28" s="98" t="s">
        <v>22</v>
      </c>
      <c r="C28" s="99"/>
      <c r="D28" s="100"/>
      <c r="E28" s="31" t="s">
        <v>16</v>
      </c>
      <c r="F28" s="29">
        <v>1</v>
      </c>
      <c r="G28" s="30">
        <v>1173.2</v>
      </c>
      <c r="H28" s="30">
        <v>2346.4</v>
      </c>
      <c r="I28" s="35" t="s">
        <v>4</v>
      </c>
      <c r="J28" s="104" t="s">
        <v>65</v>
      </c>
      <c r="K28" s="105"/>
      <c r="L28" s="60" t="s">
        <v>103</v>
      </c>
      <c r="M28" s="98"/>
      <c r="N28" s="99"/>
      <c r="O28" s="59"/>
    </row>
    <row r="29" spans="1:15" ht="12.75">
      <c r="A29" s="12">
        <v>10</v>
      </c>
      <c r="B29" s="85" t="s">
        <v>28</v>
      </c>
      <c r="C29" s="86"/>
      <c r="D29" s="87"/>
      <c r="E29" s="19" t="s">
        <v>16</v>
      </c>
      <c r="F29" s="29">
        <v>1</v>
      </c>
      <c r="G29" s="47"/>
      <c r="H29" s="24"/>
      <c r="I29" s="1" t="s">
        <v>3</v>
      </c>
      <c r="J29" s="124" t="s">
        <v>66</v>
      </c>
      <c r="K29" s="125"/>
      <c r="L29" s="16" t="s">
        <v>94</v>
      </c>
      <c r="M29" s="101" t="s">
        <v>104</v>
      </c>
      <c r="N29" s="102"/>
      <c r="O29" s="103"/>
    </row>
    <row r="30" spans="1:19" ht="13.5" thickBot="1">
      <c r="A30" s="28"/>
      <c r="B30" s="98"/>
      <c r="C30" s="99"/>
      <c r="D30" s="100"/>
      <c r="E30" s="33"/>
      <c r="F30" s="30"/>
      <c r="G30" s="30"/>
      <c r="H30" s="10">
        <v>1173.2</v>
      </c>
      <c r="I30" s="35" t="s">
        <v>4</v>
      </c>
      <c r="J30" s="104" t="s">
        <v>67</v>
      </c>
      <c r="K30" s="105"/>
      <c r="L30" s="60" t="s">
        <v>103</v>
      </c>
      <c r="M30" s="91"/>
      <c r="N30" s="92"/>
      <c r="O30" s="93"/>
      <c r="S30" s="11"/>
    </row>
    <row r="31" spans="1:15" ht="12.75">
      <c r="A31" s="12">
        <v>11</v>
      </c>
      <c r="B31" s="85" t="s">
        <v>28</v>
      </c>
      <c r="C31" s="86"/>
      <c r="D31" s="87"/>
      <c r="E31" s="19" t="s">
        <v>17</v>
      </c>
      <c r="F31" s="29">
        <v>24.2</v>
      </c>
      <c r="G31" s="47">
        <v>36145</v>
      </c>
      <c r="H31" s="24"/>
      <c r="I31" s="1" t="s">
        <v>3</v>
      </c>
      <c r="J31" s="96" t="s">
        <v>68</v>
      </c>
      <c r="K31" s="97"/>
      <c r="L31" s="16" t="s">
        <v>95</v>
      </c>
      <c r="M31" s="101" t="s">
        <v>104</v>
      </c>
      <c r="N31" s="102"/>
      <c r="O31" s="103"/>
    </row>
    <row r="32" spans="1:15" ht="13.5" thickBot="1">
      <c r="A32" s="28"/>
      <c r="B32" s="91" t="s">
        <v>29</v>
      </c>
      <c r="C32" s="92"/>
      <c r="D32" s="93"/>
      <c r="E32" s="33" t="s">
        <v>16</v>
      </c>
      <c r="F32" s="30">
        <v>2</v>
      </c>
      <c r="G32" s="30">
        <v>1511</v>
      </c>
      <c r="H32" s="6">
        <v>37656</v>
      </c>
      <c r="I32" s="35" t="s">
        <v>4</v>
      </c>
      <c r="J32" s="104" t="s">
        <v>69</v>
      </c>
      <c r="K32" s="105"/>
      <c r="L32" s="60" t="s">
        <v>103</v>
      </c>
      <c r="M32" s="121"/>
      <c r="N32" s="99"/>
      <c r="O32" s="100"/>
    </row>
    <row r="33" spans="1:15" ht="12.75">
      <c r="A33" s="12">
        <v>12</v>
      </c>
      <c r="B33" s="88" t="s">
        <v>72</v>
      </c>
      <c r="C33" s="89"/>
      <c r="D33" s="90"/>
      <c r="E33" s="26" t="s">
        <v>17</v>
      </c>
      <c r="F33" s="29">
        <v>5.9</v>
      </c>
      <c r="G33" s="47"/>
      <c r="H33" s="24"/>
      <c r="I33" s="1" t="s">
        <v>3</v>
      </c>
      <c r="J33" s="96" t="s">
        <v>70</v>
      </c>
      <c r="K33" s="97"/>
      <c r="L33" s="16" t="s">
        <v>96</v>
      </c>
      <c r="M33" s="101" t="s">
        <v>104</v>
      </c>
      <c r="N33" s="102"/>
      <c r="O33" s="103"/>
    </row>
    <row r="34" spans="1:15" ht="12.75" customHeight="1" thickBot="1">
      <c r="A34" s="28"/>
      <c r="B34" s="91"/>
      <c r="C34" s="92"/>
      <c r="D34" s="93"/>
      <c r="E34" s="54"/>
      <c r="F34" s="30"/>
      <c r="G34" s="30"/>
      <c r="H34" s="10">
        <v>5474.6</v>
      </c>
      <c r="I34" s="35" t="s">
        <v>4</v>
      </c>
      <c r="J34" s="106" t="s">
        <v>71</v>
      </c>
      <c r="K34" s="107"/>
      <c r="L34" s="60" t="s">
        <v>103</v>
      </c>
      <c r="M34" s="121"/>
      <c r="N34" s="99"/>
      <c r="O34" s="100"/>
    </row>
    <row r="35" spans="1:15" ht="12.75">
      <c r="A35" s="12">
        <v>13</v>
      </c>
      <c r="B35" s="88" t="s">
        <v>72</v>
      </c>
      <c r="C35" s="89"/>
      <c r="D35" s="90"/>
      <c r="E35" s="26" t="s">
        <v>31</v>
      </c>
      <c r="F35" s="29">
        <v>24.26</v>
      </c>
      <c r="G35" s="13"/>
      <c r="H35" s="24"/>
      <c r="I35" s="1" t="s">
        <v>3</v>
      </c>
      <c r="J35" s="94" t="s">
        <v>73</v>
      </c>
      <c r="K35" s="95"/>
      <c r="L35" s="16" t="s">
        <v>97</v>
      </c>
      <c r="M35" s="101" t="s">
        <v>104</v>
      </c>
      <c r="N35" s="102"/>
      <c r="O35" s="103"/>
    </row>
    <row r="36" spans="1:15" ht="13.5" thickBot="1">
      <c r="A36" s="28"/>
      <c r="B36" s="98"/>
      <c r="C36" s="99"/>
      <c r="D36" s="100"/>
      <c r="E36" s="54"/>
      <c r="F36" s="30"/>
      <c r="G36" s="52"/>
      <c r="H36" s="10">
        <v>18373</v>
      </c>
      <c r="I36" s="35" t="s">
        <v>4</v>
      </c>
      <c r="J36" s="104" t="s">
        <v>74</v>
      </c>
      <c r="K36" s="105"/>
      <c r="L36" s="60" t="s">
        <v>103</v>
      </c>
      <c r="M36" s="91"/>
      <c r="N36" s="92"/>
      <c r="O36" s="93"/>
    </row>
    <row r="37" spans="1:15" ht="12.75">
      <c r="A37" s="12">
        <v>14</v>
      </c>
      <c r="B37" s="85" t="s">
        <v>76</v>
      </c>
      <c r="C37" s="86"/>
      <c r="D37" s="87"/>
      <c r="E37" s="26" t="s">
        <v>16</v>
      </c>
      <c r="F37" s="29">
        <v>1</v>
      </c>
      <c r="G37" s="47"/>
      <c r="H37" s="24"/>
      <c r="I37" s="1" t="s">
        <v>3</v>
      </c>
      <c r="J37" s="94" t="s">
        <v>75</v>
      </c>
      <c r="K37" s="95"/>
      <c r="L37" s="16" t="s">
        <v>98</v>
      </c>
      <c r="M37" s="101" t="s">
        <v>104</v>
      </c>
      <c r="N37" s="102"/>
      <c r="O37" s="103"/>
    </row>
    <row r="38" spans="1:15" ht="13.5" thickBot="1">
      <c r="A38" s="15"/>
      <c r="B38" s="98"/>
      <c r="C38" s="99"/>
      <c r="D38" s="100"/>
      <c r="E38" s="54"/>
      <c r="F38" s="30"/>
      <c r="G38" s="30"/>
      <c r="H38" s="6">
        <v>7999</v>
      </c>
      <c r="I38" s="35" t="s">
        <v>4</v>
      </c>
      <c r="J38" s="109" t="s">
        <v>46</v>
      </c>
      <c r="K38" s="110"/>
      <c r="L38" s="60" t="s">
        <v>103</v>
      </c>
      <c r="M38" s="43"/>
      <c r="N38" s="44"/>
      <c r="O38" s="42"/>
    </row>
    <row r="39" spans="1:19" ht="14.25" customHeight="1">
      <c r="A39" s="74">
        <v>15</v>
      </c>
      <c r="B39" s="108" t="s">
        <v>78</v>
      </c>
      <c r="C39" s="89"/>
      <c r="D39" s="90"/>
      <c r="E39" s="26" t="s">
        <v>16</v>
      </c>
      <c r="F39" s="29">
        <v>4</v>
      </c>
      <c r="G39" s="47"/>
      <c r="H39" s="13"/>
      <c r="I39" s="1" t="s">
        <v>3</v>
      </c>
      <c r="J39" s="94" t="s">
        <v>77</v>
      </c>
      <c r="K39" s="95"/>
      <c r="L39" s="16" t="s">
        <v>99</v>
      </c>
      <c r="M39" s="101" t="s">
        <v>104</v>
      </c>
      <c r="N39" s="102"/>
      <c r="O39" s="103"/>
      <c r="S39" t="s">
        <v>52</v>
      </c>
    </row>
    <row r="40" spans="1:15" ht="14.25" customHeight="1" thickBot="1">
      <c r="A40" s="28"/>
      <c r="B40" s="91"/>
      <c r="C40" s="92"/>
      <c r="D40" s="93"/>
      <c r="E40" s="54"/>
      <c r="F40" s="30"/>
      <c r="G40" s="30"/>
      <c r="H40" s="1">
        <v>50000</v>
      </c>
      <c r="I40" s="35" t="s">
        <v>4</v>
      </c>
      <c r="J40" s="109" t="s">
        <v>46</v>
      </c>
      <c r="K40" s="110"/>
      <c r="L40" s="60" t="s">
        <v>103</v>
      </c>
      <c r="M40" s="43"/>
      <c r="N40" s="44"/>
      <c r="O40" s="42"/>
    </row>
    <row r="41" spans="1:15" ht="12.75">
      <c r="A41" s="12">
        <v>16</v>
      </c>
      <c r="B41" s="88" t="s">
        <v>47</v>
      </c>
      <c r="C41" s="89"/>
      <c r="D41" s="90"/>
      <c r="E41" s="26" t="s">
        <v>16</v>
      </c>
      <c r="F41" s="29">
        <v>1</v>
      </c>
      <c r="G41" s="47"/>
      <c r="H41" s="24"/>
      <c r="I41" s="1" t="s">
        <v>3</v>
      </c>
      <c r="J41" s="94" t="s">
        <v>79</v>
      </c>
      <c r="K41" s="95"/>
      <c r="L41" s="16" t="s">
        <v>100</v>
      </c>
      <c r="M41" s="101" t="s">
        <v>104</v>
      </c>
      <c r="N41" s="102"/>
      <c r="O41" s="103"/>
    </row>
    <row r="42" spans="1:15" ht="13.5" thickBot="1">
      <c r="A42" s="28"/>
      <c r="B42" s="98" t="s">
        <v>80</v>
      </c>
      <c r="C42" s="99"/>
      <c r="D42" s="100"/>
      <c r="E42" s="54"/>
      <c r="F42" s="30"/>
      <c r="G42" s="30"/>
      <c r="H42" s="6">
        <v>15000</v>
      </c>
      <c r="I42" s="35" t="s">
        <v>4</v>
      </c>
      <c r="J42" s="109" t="s">
        <v>46</v>
      </c>
      <c r="K42" s="110"/>
      <c r="L42" s="60" t="s">
        <v>103</v>
      </c>
      <c r="M42" s="43"/>
      <c r="N42" s="44"/>
      <c r="O42" s="42"/>
    </row>
    <row r="43" spans="1:15" ht="12.75">
      <c r="A43" s="12">
        <v>17</v>
      </c>
      <c r="B43" s="88" t="s">
        <v>25</v>
      </c>
      <c r="C43" s="89"/>
      <c r="D43" s="90"/>
      <c r="E43" s="26" t="s">
        <v>16</v>
      </c>
      <c r="F43" s="29">
        <v>10</v>
      </c>
      <c r="G43" s="47"/>
      <c r="H43" s="13"/>
      <c r="I43" s="1" t="s">
        <v>3</v>
      </c>
      <c r="J43" s="94" t="s">
        <v>81</v>
      </c>
      <c r="K43" s="95"/>
      <c r="L43" s="16" t="s">
        <v>101</v>
      </c>
      <c r="M43" s="101" t="s">
        <v>104</v>
      </c>
      <c r="N43" s="102"/>
      <c r="O43" s="103"/>
    </row>
    <row r="44" spans="1:15" ht="13.5" thickBot="1">
      <c r="A44" s="28"/>
      <c r="B44" s="98"/>
      <c r="C44" s="99"/>
      <c r="D44" s="100"/>
      <c r="E44" s="54"/>
      <c r="F44" s="30"/>
      <c r="G44" s="30"/>
      <c r="H44" s="10">
        <v>10794</v>
      </c>
      <c r="I44" s="35" t="s">
        <v>4</v>
      </c>
      <c r="J44" s="106" t="s">
        <v>24</v>
      </c>
      <c r="K44" s="107"/>
      <c r="L44" s="60" t="s">
        <v>103</v>
      </c>
      <c r="M44" s="121"/>
      <c r="N44" s="99"/>
      <c r="O44" s="100"/>
    </row>
    <row r="45" spans="1:15" ht="12.75">
      <c r="A45" s="12">
        <v>18</v>
      </c>
      <c r="B45" s="71" t="s">
        <v>28</v>
      </c>
      <c r="C45" s="72"/>
      <c r="D45" s="73"/>
      <c r="E45" s="26" t="s">
        <v>16</v>
      </c>
      <c r="F45" s="27">
        <v>1</v>
      </c>
      <c r="G45" s="47">
        <v>1092.8</v>
      </c>
      <c r="H45" s="13"/>
      <c r="I45" s="1" t="s">
        <v>3</v>
      </c>
      <c r="J45" s="94" t="s">
        <v>82</v>
      </c>
      <c r="K45" s="95"/>
      <c r="L45" s="16" t="s">
        <v>102</v>
      </c>
      <c r="M45" s="75"/>
      <c r="N45" s="72"/>
      <c r="O45" s="42"/>
    </row>
    <row r="46" spans="1:15" ht="12.75">
      <c r="A46" s="78"/>
      <c r="B46" s="101" t="s">
        <v>25</v>
      </c>
      <c r="C46" s="102"/>
      <c r="D46" s="103"/>
      <c r="E46" s="26" t="s">
        <v>16</v>
      </c>
      <c r="F46" s="29">
        <v>5</v>
      </c>
      <c r="G46" s="47">
        <v>2339.8</v>
      </c>
      <c r="H46" s="68">
        <v>4899.6</v>
      </c>
      <c r="I46" s="65" t="s">
        <v>4</v>
      </c>
      <c r="J46" s="114" t="s">
        <v>83</v>
      </c>
      <c r="K46" s="115"/>
      <c r="L46" s="60" t="s">
        <v>103</v>
      </c>
      <c r="M46" s="101" t="s">
        <v>104</v>
      </c>
      <c r="N46" s="102"/>
      <c r="O46" s="103"/>
    </row>
    <row r="47" spans="1:15" ht="13.5" thickBot="1">
      <c r="A47" s="28"/>
      <c r="B47" s="91" t="s">
        <v>29</v>
      </c>
      <c r="C47" s="92"/>
      <c r="D47" s="93"/>
      <c r="E47" s="54" t="s">
        <v>16</v>
      </c>
      <c r="F47" s="30">
        <v>1</v>
      </c>
      <c r="G47" s="30">
        <v>1467</v>
      </c>
      <c r="H47" s="10"/>
      <c r="I47" s="64"/>
      <c r="J47" s="116" t="s">
        <v>84</v>
      </c>
      <c r="K47" s="117"/>
      <c r="L47" s="11"/>
      <c r="M47" s="111"/>
      <c r="N47" s="112"/>
      <c r="O47" s="113"/>
    </row>
    <row r="48" spans="1:14" ht="13.5" thickBot="1">
      <c r="A48" s="28"/>
      <c r="B48" s="69"/>
      <c r="C48" s="69"/>
      <c r="D48" s="69"/>
      <c r="E48" s="69"/>
      <c r="F48" s="69"/>
      <c r="G48" s="70" t="s">
        <v>20</v>
      </c>
      <c r="H48" s="50">
        <f>SUM(H14:H47)</f>
        <v>201617.6</v>
      </c>
      <c r="I48" s="69"/>
      <c r="M48" s="69"/>
      <c r="N48" s="134"/>
    </row>
    <row r="49" spans="1:15" ht="12.75">
      <c r="A49" s="24">
        <v>19</v>
      </c>
      <c r="B49" s="88" t="s">
        <v>115</v>
      </c>
      <c r="C49" s="89"/>
      <c r="D49" s="90"/>
      <c r="E49" s="26" t="s">
        <v>31</v>
      </c>
      <c r="F49" s="29">
        <v>268</v>
      </c>
      <c r="G49" s="29"/>
      <c r="H49" s="24"/>
      <c r="I49" s="1" t="s">
        <v>32</v>
      </c>
      <c r="J49" s="96" t="s">
        <v>110</v>
      </c>
      <c r="K49" s="97"/>
      <c r="L49" s="16" t="s">
        <v>111</v>
      </c>
      <c r="M49" s="130" t="s">
        <v>113</v>
      </c>
      <c r="N49" s="128"/>
      <c r="O49" s="129"/>
    </row>
    <row r="50" spans="1:15" ht="13.5" thickBot="1">
      <c r="A50" s="28"/>
      <c r="B50" s="91" t="s">
        <v>116</v>
      </c>
      <c r="C50" s="92"/>
      <c r="D50" s="93"/>
      <c r="E50" s="54"/>
      <c r="F50" s="30"/>
      <c r="G50" s="30"/>
      <c r="H50" s="10">
        <v>140052</v>
      </c>
      <c r="I50" s="35" t="s">
        <v>33</v>
      </c>
      <c r="J50" s="131"/>
      <c r="K50" s="132"/>
      <c r="L50" s="11" t="s">
        <v>114</v>
      </c>
      <c r="M50" s="111" t="s">
        <v>112</v>
      </c>
      <c r="N50" s="112"/>
      <c r="O50" s="113"/>
    </row>
    <row r="51" spans="1:15" ht="12.75">
      <c r="A51" s="12">
        <v>20</v>
      </c>
      <c r="B51" s="85" t="s">
        <v>118</v>
      </c>
      <c r="C51" s="86"/>
      <c r="D51" s="87"/>
      <c r="E51" s="26" t="s">
        <v>31</v>
      </c>
      <c r="F51" s="29">
        <v>63.9</v>
      </c>
      <c r="G51" s="47"/>
      <c r="H51" s="24"/>
      <c r="I51" s="1" t="s">
        <v>32</v>
      </c>
      <c r="J51" s="96" t="s">
        <v>117</v>
      </c>
      <c r="K51" s="97"/>
      <c r="L51" s="16" t="s">
        <v>119</v>
      </c>
      <c r="M51" s="127" t="s">
        <v>109</v>
      </c>
      <c r="N51" s="128"/>
      <c r="O51" s="129"/>
    </row>
    <row r="52" spans="1:15" ht="13.5" thickBot="1">
      <c r="A52" s="28"/>
      <c r="B52" s="91"/>
      <c r="C52" s="92"/>
      <c r="D52" s="93"/>
      <c r="E52" s="54"/>
      <c r="F52" s="30"/>
      <c r="G52" s="30"/>
      <c r="H52" s="10">
        <v>53300</v>
      </c>
      <c r="I52" s="35" t="s">
        <v>33</v>
      </c>
      <c r="J52" s="131"/>
      <c r="K52" s="132"/>
      <c r="L52" s="11" t="s">
        <v>43</v>
      </c>
      <c r="M52" s="121"/>
      <c r="N52" s="99"/>
      <c r="O52" s="100"/>
    </row>
    <row r="53" spans="1:20" ht="13.5" thickBot="1">
      <c r="A53" s="12">
        <v>21</v>
      </c>
      <c r="B53" s="85" t="s">
        <v>121</v>
      </c>
      <c r="C53" s="86"/>
      <c r="D53" s="87"/>
      <c r="E53" s="26" t="s">
        <v>31</v>
      </c>
      <c r="F53" s="29">
        <v>15.4</v>
      </c>
      <c r="G53" s="47"/>
      <c r="H53" s="24"/>
      <c r="I53" s="1" t="s">
        <v>32</v>
      </c>
      <c r="J53" s="94" t="s">
        <v>122</v>
      </c>
      <c r="K53" s="95"/>
      <c r="L53" s="16" t="s">
        <v>123</v>
      </c>
      <c r="M53" s="127" t="s">
        <v>125</v>
      </c>
      <c r="N53" s="128"/>
      <c r="O53" s="129"/>
      <c r="T53" s="37"/>
    </row>
    <row r="54" spans="1:15" ht="13.5" thickBot="1">
      <c r="A54" s="28"/>
      <c r="B54" s="91" t="s">
        <v>120</v>
      </c>
      <c r="C54" s="92"/>
      <c r="D54" s="93"/>
      <c r="E54" s="54"/>
      <c r="F54" s="30"/>
      <c r="G54" s="30"/>
      <c r="H54" s="10">
        <v>15833</v>
      </c>
      <c r="I54" s="35" t="s">
        <v>33</v>
      </c>
      <c r="J54" s="131"/>
      <c r="K54" s="132"/>
      <c r="L54" s="11" t="s">
        <v>124</v>
      </c>
      <c r="M54" s="121" t="s">
        <v>126</v>
      </c>
      <c r="N54" s="99"/>
      <c r="O54" s="100"/>
    </row>
    <row r="55" spans="1:15" ht="12.75">
      <c r="A55" s="12">
        <v>22</v>
      </c>
      <c r="B55" s="85" t="s">
        <v>34</v>
      </c>
      <c r="C55" s="86"/>
      <c r="D55" s="87"/>
      <c r="E55" s="26" t="s">
        <v>36</v>
      </c>
      <c r="F55" s="29">
        <v>1</v>
      </c>
      <c r="G55" s="47"/>
      <c r="H55" s="24"/>
      <c r="I55" s="1" t="s">
        <v>32</v>
      </c>
      <c r="J55" s="94" t="s">
        <v>108</v>
      </c>
      <c r="K55" s="95"/>
      <c r="L55" s="49" t="s">
        <v>42</v>
      </c>
      <c r="M55" s="127" t="s">
        <v>109</v>
      </c>
      <c r="N55" s="128"/>
      <c r="O55" s="129"/>
    </row>
    <row r="56" spans="1:15" ht="13.5" thickBot="1">
      <c r="A56" s="28"/>
      <c r="B56" s="91" t="s">
        <v>35</v>
      </c>
      <c r="C56" s="92"/>
      <c r="D56" s="93"/>
      <c r="E56" s="54"/>
      <c r="F56" s="30"/>
      <c r="G56" s="30"/>
      <c r="H56" s="10">
        <v>12000</v>
      </c>
      <c r="I56" s="62" t="s">
        <v>37</v>
      </c>
      <c r="J56" s="131" t="s">
        <v>24</v>
      </c>
      <c r="K56" s="132"/>
      <c r="L56" s="63" t="s">
        <v>41</v>
      </c>
      <c r="M56" s="121"/>
      <c r="N56" s="99"/>
      <c r="O56" s="100"/>
    </row>
    <row r="57" spans="1:15" ht="12.75">
      <c r="A57" s="12">
        <v>23</v>
      </c>
      <c r="B57" s="85" t="s">
        <v>127</v>
      </c>
      <c r="C57" s="86"/>
      <c r="D57" s="87"/>
      <c r="E57" s="26" t="s">
        <v>31</v>
      </c>
      <c r="F57" s="29">
        <v>79</v>
      </c>
      <c r="G57" s="47"/>
      <c r="H57" s="24"/>
      <c r="I57" s="1" t="s">
        <v>32</v>
      </c>
      <c r="J57" s="96" t="s">
        <v>128</v>
      </c>
      <c r="K57" s="97"/>
      <c r="L57" s="16" t="s">
        <v>129</v>
      </c>
      <c r="M57" s="127" t="s">
        <v>125</v>
      </c>
      <c r="N57" s="128"/>
      <c r="O57" s="129"/>
    </row>
    <row r="58" spans="1:15" ht="13.5" thickBot="1">
      <c r="A58" s="28"/>
      <c r="B58" s="91"/>
      <c r="C58" s="92"/>
      <c r="D58" s="93"/>
      <c r="E58" s="54"/>
      <c r="F58" s="30"/>
      <c r="G58" s="30"/>
      <c r="H58" s="10">
        <v>64225</v>
      </c>
      <c r="I58" s="35" t="s">
        <v>33</v>
      </c>
      <c r="J58" s="131"/>
      <c r="K58" s="132"/>
      <c r="L58" s="11" t="s">
        <v>130</v>
      </c>
      <c r="M58" s="121"/>
      <c r="N58" s="99"/>
      <c r="O58" s="100"/>
    </row>
    <row r="59" spans="1:15" ht="12.75">
      <c r="A59" s="12">
        <v>24</v>
      </c>
      <c r="B59" s="85" t="s">
        <v>131</v>
      </c>
      <c r="C59" s="86"/>
      <c r="D59" s="87"/>
      <c r="E59" s="26" t="s">
        <v>134</v>
      </c>
      <c r="F59" s="29">
        <v>1</v>
      </c>
      <c r="G59" s="47"/>
      <c r="H59" s="24"/>
      <c r="I59" s="1" t="s">
        <v>32</v>
      </c>
      <c r="J59" s="96" t="s">
        <v>133</v>
      </c>
      <c r="K59" s="97"/>
      <c r="L59" s="16" t="s">
        <v>135</v>
      </c>
      <c r="M59" s="127" t="s">
        <v>125</v>
      </c>
      <c r="N59" s="128"/>
      <c r="O59" s="129"/>
    </row>
    <row r="60" spans="1:15" ht="13.5" thickBot="1">
      <c r="A60" s="28"/>
      <c r="B60" s="91" t="s">
        <v>132</v>
      </c>
      <c r="C60" s="92"/>
      <c r="D60" s="93"/>
      <c r="E60" s="54"/>
      <c r="F60" s="30"/>
      <c r="G60" s="30"/>
      <c r="H60" s="10">
        <v>46082</v>
      </c>
      <c r="I60" s="35" t="s">
        <v>33</v>
      </c>
      <c r="J60" s="131"/>
      <c r="K60" s="132"/>
      <c r="L60" s="11" t="s">
        <v>124</v>
      </c>
      <c r="M60" s="121" t="s">
        <v>136</v>
      </c>
      <c r="N60" s="99"/>
      <c r="O60" s="100"/>
    </row>
    <row r="61" spans="1:15" ht="12.75">
      <c r="A61" s="12">
        <v>25</v>
      </c>
      <c r="B61" s="85" t="s">
        <v>137</v>
      </c>
      <c r="C61" s="86"/>
      <c r="D61" s="87"/>
      <c r="E61" s="26" t="s">
        <v>31</v>
      </c>
      <c r="F61" s="29">
        <v>14.04</v>
      </c>
      <c r="G61" s="47"/>
      <c r="H61" s="24"/>
      <c r="I61" s="1" t="s">
        <v>32</v>
      </c>
      <c r="J61" s="96" t="s">
        <v>138</v>
      </c>
      <c r="K61" s="97"/>
      <c r="L61" s="16" t="s">
        <v>140</v>
      </c>
      <c r="M61" s="127" t="s">
        <v>142</v>
      </c>
      <c r="N61" s="128"/>
      <c r="O61" s="129"/>
    </row>
    <row r="62" spans="1:15" ht="13.5" thickBot="1">
      <c r="A62" s="28"/>
      <c r="B62" s="91" t="s">
        <v>139</v>
      </c>
      <c r="C62" s="92"/>
      <c r="D62" s="93"/>
      <c r="E62" s="54"/>
      <c r="F62" s="30"/>
      <c r="G62" s="30"/>
      <c r="H62" s="10">
        <v>114660</v>
      </c>
      <c r="I62" s="35" t="s">
        <v>144</v>
      </c>
      <c r="J62" s="131"/>
      <c r="K62" s="132"/>
      <c r="L62" s="11" t="s">
        <v>141</v>
      </c>
      <c r="M62" s="121" t="s">
        <v>143</v>
      </c>
      <c r="N62" s="99"/>
      <c r="O62" s="100"/>
    </row>
    <row r="63" spans="1:14" ht="12.75">
      <c r="A63" s="12">
        <v>26</v>
      </c>
      <c r="B63" s="135" t="s">
        <v>145</v>
      </c>
      <c r="C63" s="136"/>
      <c r="D63" s="137"/>
      <c r="E63" s="19" t="s">
        <v>17</v>
      </c>
      <c r="F63" s="79">
        <v>15</v>
      </c>
      <c r="G63" s="79"/>
      <c r="H63" s="24"/>
      <c r="I63" s="58" t="s">
        <v>3</v>
      </c>
      <c r="J63" s="76" t="s">
        <v>149</v>
      </c>
      <c r="K63" s="77"/>
      <c r="L63" s="80" t="s">
        <v>151</v>
      </c>
      <c r="M63" s="71" t="s">
        <v>146</v>
      </c>
      <c r="N63" s="73"/>
    </row>
    <row r="64" spans="1:14" ht="13.5" thickBot="1">
      <c r="A64" s="15"/>
      <c r="B64" s="138" t="s">
        <v>147</v>
      </c>
      <c r="C64" s="138"/>
      <c r="D64" s="139"/>
      <c r="E64" s="33"/>
      <c r="F64" s="30"/>
      <c r="G64" s="30"/>
      <c r="H64" s="30">
        <v>3420</v>
      </c>
      <c r="I64" s="35" t="s">
        <v>148</v>
      </c>
      <c r="J64" s="81" t="s">
        <v>150</v>
      </c>
      <c r="K64" s="82"/>
      <c r="L64" s="11" t="s">
        <v>153</v>
      </c>
      <c r="M64" s="83" t="s">
        <v>152</v>
      </c>
      <c r="N64" s="133"/>
    </row>
    <row r="65" spans="7:8" ht="12.75">
      <c r="G65" s="51" t="s">
        <v>20</v>
      </c>
      <c r="H65" s="50">
        <f>SUM(H50:H64)</f>
        <v>449572</v>
      </c>
    </row>
    <row r="67" spans="7:8" ht="12.75">
      <c r="G67" s="50" t="s">
        <v>27</v>
      </c>
      <c r="H67" s="50">
        <v>651189.6</v>
      </c>
    </row>
    <row r="69" ht="12.75">
      <c r="A69" s="50" t="s">
        <v>26</v>
      </c>
    </row>
    <row r="81" spans="1:8" ht="12.75">
      <c r="A81">
        <v>1</v>
      </c>
      <c r="G81" s="51"/>
      <c r="H81" s="50"/>
    </row>
    <row r="82" spans="1:9" ht="12.75">
      <c r="A82" s="50"/>
      <c r="I82" s="66"/>
    </row>
    <row r="83" spans="7:8" ht="12.75">
      <c r="G83" s="50"/>
      <c r="H83" s="50"/>
    </row>
    <row r="84" spans="10:11" ht="12.75">
      <c r="J84" s="67"/>
      <c r="K84" s="67"/>
    </row>
    <row r="86" ht="12.75">
      <c r="D86" s="50"/>
    </row>
  </sheetData>
  <sheetProtection/>
  <mergeCells count="152">
    <mergeCell ref="B61:D61"/>
    <mergeCell ref="J61:K61"/>
    <mergeCell ref="M61:O61"/>
    <mergeCell ref="B62:D62"/>
    <mergeCell ref="J62:K62"/>
    <mergeCell ref="M62:O62"/>
    <mergeCell ref="B59:D59"/>
    <mergeCell ref="J59:K59"/>
    <mergeCell ref="M59:O59"/>
    <mergeCell ref="B60:D60"/>
    <mergeCell ref="J60:K60"/>
    <mergeCell ref="M60:O60"/>
    <mergeCell ref="B57:D57"/>
    <mergeCell ref="J57:K57"/>
    <mergeCell ref="M57:O57"/>
    <mergeCell ref="B58:D58"/>
    <mergeCell ref="J58:K58"/>
    <mergeCell ref="M58:O58"/>
    <mergeCell ref="B56:D56"/>
    <mergeCell ref="J56:K56"/>
    <mergeCell ref="M56:O56"/>
    <mergeCell ref="B53:D53"/>
    <mergeCell ref="J53:K53"/>
    <mergeCell ref="B52:D52"/>
    <mergeCell ref="J52:K52"/>
    <mergeCell ref="M52:O52"/>
    <mergeCell ref="J54:K54"/>
    <mergeCell ref="M54:O54"/>
    <mergeCell ref="B55:D55"/>
    <mergeCell ref="J55:K55"/>
    <mergeCell ref="M55:O55"/>
    <mergeCell ref="B50:D50"/>
    <mergeCell ref="J50:K50"/>
    <mergeCell ref="M50:O50"/>
    <mergeCell ref="M53:O53"/>
    <mergeCell ref="B54:D54"/>
    <mergeCell ref="J44:K44"/>
    <mergeCell ref="M44:O44"/>
    <mergeCell ref="B49:D49"/>
    <mergeCell ref="J49:K49"/>
    <mergeCell ref="M49:O49"/>
    <mergeCell ref="J40:K40"/>
    <mergeCell ref="B40:D40"/>
    <mergeCell ref="M46:O46"/>
    <mergeCell ref="B43:D43"/>
    <mergeCell ref="J42:K42"/>
    <mergeCell ref="B46:D46"/>
    <mergeCell ref="M34:O34"/>
    <mergeCell ref="B51:D51"/>
    <mergeCell ref="J51:K51"/>
    <mergeCell ref="M51:O51"/>
    <mergeCell ref="B47:D47"/>
    <mergeCell ref="B44:D44"/>
    <mergeCell ref="M37:O37"/>
    <mergeCell ref="M43:O43"/>
    <mergeCell ref="B37:D37"/>
    <mergeCell ref="J43:K43"/>
    <mergeCell ref="J38:K38"/>
    <mergeCell ref="M41:O41"/>
    <mergeCell ref="M39:O39"/>
    <mergeCell ref="B42:D42"/>
    <mergeCell ref="M35:O35"/>
    <mergeCell ref="B28:D28"/>
    <mergeCell ref="B30:D30"/>
    <mergeCell ref="J20:K20"/>
    <mergeCell ref="B29:D29"/>
    <mergeCell ref="M30:O30"/>
    <mergeCell ref="J33:K33"/>
    <mergeCell ref="B32:D32"/>
    <mergeCell ref="M29:O29"/>
    <mergeCell ref="B31:D31"/>
    <mergeCell ref="J31:K31"/>
    <mergeCell ref="J25:K25"/>
    <mergeCell ref="M27:O27"/>
    <mergeCell ref="B18:D18"/>
    <mergeCell ref="B20:D20"/>
    <mergeCell ref="M21:O21"/>
    <mergeCell ref="M28:N28"/>
    <mergeCell ref="J28:K28"/>
    <mergeCell ref="B6:L6"/>
    <mergeCell ref="B11:D11"/>
    <mergeCell ref="F7:I7"/>
    <mergeCell ref="J11:K11"/>
    <mergeCell ref="J13:K13"/>
    <mergeCell ref="B24:D24"/>
    <mergeCell ref="B23:D23"/>
    <mergeCell ref="B12:D12"/>
    <mergeCell ref="J12:K12"/>
    <mergeCell ref="B15:D15"/>
    <mergeCell ref="M14:O14"/>
    <mergeCell ref="B14:D14"/>
    <mergeCell ref="J14:K14"/>
    <mergeCell ref="J15:K15"/>
    <mergeCell ref="B13:D13"/>
    <mergeCell ref="M9:O9"/>
    <mergeCell ref="M11:O11"/>
    <mergeCell ref="M13:O13"/>
    <mergeCell ref="J23:K23"/>
    <mergeCell ref="J26:K26"/>
    <mergeCell ref="M15:O15"/>
    <mergeCell ref="M16:N16"/>
    <mergeCell ref="M25:O25"/>
    <mergeCell ref="M26:N26"/>
    <mergeCell ref="J16:K16"/>
    <mergeCell ref="M47:O47"/>
    <mergeCell ref="J46:K46"/>
    <mergeCell ref="J47:K47"/>
    <mergeCell ref="M22:O22"/>
    <mergeCell ref="B21:D21"/>
    <mergeCell ref="J22:K22"/>
    <mergeCell ref="J30:K30"/>
    <mergeCell ref="J24:K24"/>
    <mergeCell ref="B16:D16"/>
    <mergeCell ref="J41:K41"/>
    <mergeCell ref="M31:O31"/>
    <mergeCell ref="M23:O23"/>
    <mergeCell ref="J45:K45"/>
    <mergeCell ref="M24:O24"/>
    <mergeCell ref="J18:K18"/>
    <mergeCell ref="M18:O18"/>
    <mergeCell ref="J29:K29"/>
    <mergeCell ref="J32:K32"/>
    <mergeCell ref="M33:O33"/>
    <mergeCell ref="B39:D39"/>
    <mergeCell ref="J37:K37"/>
    <mergeCell ref="B38:D38"/>
    <mergeCell ref="B36:D36"/>
    <mergeCell ref="J21:K21"/>
    <mergeCell ref="B33:D33"/>
    <mergeCell ref="B27:D27"/>
    <mergeCell ref="B25:D25"/>
    <mergeCell ref="B26:D26"/>
    <mergeCell ref="B35:D35"/>
    <mergeCell ref="J19:K19"/>
    <mergeCell ref="M19:O19"/>
    <mergeCell ref="B17:D17"/>
    <mergeCell ref="J36:K36"/>
    <mergeCell ref="J35:K35"/>
    <mergeCell ref="J34:K34"/>
    <mergeCell ref="J17:K17"/>
    <mergeCell ref="M17:O17"/>
    <mergeCell ref="M32:O32"/>
    <mergeCell ref="B64:D64"/>
    <mergeCell ref="J64:K64"/>
    <mergeCell ref="M64:N64"/>
    <mergeCell ref="B19:D19"/>
    <mergeCell ref="B41:D41"/>
    <mergeCell ref="M36:O36"/>
    <mergeCell ref="J39:K39"/>
    <mergeCell ref="J27:K27"/>
    <mergeCell ref="B22:D22"/>
    <mergeCell ref="B34:D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2023-06-15T13:09:18Z</cp:lastPrinted>
  <dcterms:created xsi:type="dcterms:W3CDTF">2008-04-24T07:56:28Z</dcterms:created>
  <dcterms:modified xsi:type="dcterms:W3CDTF">2023-07-13T06:28:36Z</dcterms:modified>
  <cp:category/>
  <cp:version/>
  <cp:contentType/>
  <cp:contentStatus/>
</cp:coreProperties>
</file>